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ra\Paper\3. AD723 Kelud eruption\"/>
    </mc:Choice>
  </mc:AlternateContent>
  <xr:revisionPtr revIDLastSave="0" documentId="13_ncr:1_{8FB24A15-D7FD-4F6B-B29C-A2D077656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ndmass Composition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7" l="1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L4" i="7"/>
  <c r="L3" i="7"/>
</calcChain>
</file>

<file path=xl/sharedStrings.xml><?xml version="1.0" encoding="utf-8"?>
<sst xmlns="http://schemas.openxmlformats.org/spreadsheetml/2006/main" count="15" uniqueCount="15">
  <si>
    <t>Total</t>
  </si>
  <si>
    <t>MnO</t>
  </si>
  <si>
    <t>MgO</t>
  </si>
  <si>
    <t>CaO</t>
  </si>
  <si>
    <t>FeO*</t>
  </si>
  <si>
    <t>Number</t>
  </si>
  <si>
    <t>Element (% wt)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</si>
  <si>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</si>
  <si>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</si>
  <si>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</si>
  <si>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</si>
  <si>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</si>
  <si>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t>Pumice</t>
  </si>
  <si>
    <t>Clast type</t>
  </si>
  <si>
    <t>Dense lithic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</si>
</sst>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128"/>
    </font>
    <font>
      <sz val="11"/>
      <color theme="1"/>
      <name val="Calibri"/>
      <family val="2"/>
      <charset val="128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</font>
    <font>
      <b/>
      <sz val="13"/>
      <color theme="3"/>
      <name val="Calibri"/>
      <family val="2"/>
      <charset val="128"/>
    </font>
    <font>
      <b/>
      <sz val="11"/>
      <color theme="3"/>
      <name val="Calibri"/>
      <family val="2"/>
      <charset val="128"/>
    </font>
    <font>
      <sz val="11"/>
      <color rgb="FF006100"/>
      <name val="Calibri"/>
      <family val="2"/>
      <charset val="128"/>
    </font>
    <font>
      <sz val="11"/>
      <color rgb="FF9C0006"/>
      <name val="Calibri"/>
      <family val="2"/>
      <charset val="128"/>
    </font>
    <font>
      <sz val="11"/>
      <color rgb="FF9C5700"/>
      <name val="Calibri"/>
      <family val="2"/>
      <charset val="128"/>
    </font>
    <font>
      <sz val="11"/>
      <color rgb="FF3F3F76"/>
      <name val="Calibri"/>
      <family val="2"/>
      <charset val="128"/>
    </font>
    <font>
      <b/>
      <sz val="11"/>
      <color rgb="FF3F3F3F"/>
      <name val="Calibri"/>
      <family val="2"/>
      <charset val="128"/>
    </font>
    <font>
      <b/>
      <sz val="11"/>
      <color rgb="FFFA7D00"/>
      <name val="Calibri"/>
      <family val="2"/>
      <charset val="128"/>
    </font>
    <font>
      <sz val="11"/>
      <color rgb="FFFA7D00"/>
      <name val="Calibri"/>
      <family val="2"/>
      <charset val="128"/>
    </font>
    <font>
      <b/>
      <sz val="11"/>
      <color theme="0"/>
      <name val="Calibri"/>
      <family val="2"/>
      <charset val="128"/>
    </font>
    <font>
      <sz val="11"/>
      <color rgb="FFFF0000"/>
      <name val="Calibri"/>
      <family val="2"/>
      <charset val="128"/>
    </font>
    <font>
      <i/>
      <sz val="11"/>
      <color rgb="FF7F7F7F"/>
      <name val="Calibri"/>
      <family val="2"/>
      <charset val="128"/>
    </font>
    <font>
      <b/>
      <sz val="11"/>
      <color theme="1"/>
      <name val="Calibri"/>
      <family val="2"/>
      <charset val="128"/>
    </font>
    <font>
      <sz val="11"/>
      <color theme="0"/>
      <name val="Calibri"/>
      <family val="2"/>
      <charset val="128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8" fillId="0" borderId="0" xfId="0" applyFont="1" applyBorder="1" applyAlignment="1">
      <alignment horizontal="center" vertical="center" wrapText="1"/>
    </xf>
    <xf numFmtId="2" fontId="0" fillId="0" borderId="0" xfId="0" applyNumberFormat="1" applyBorder="1" applyAlignment="1">
      <alignment vertical="center" wrapText="1"/>
    </xf>
    <xf numFmtId="2" fontId="0" fillId="0" borderId="0" xfId="0" applyNumberForma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098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80A9-C70F-4293-A4EC-EFB070303C73}">
  <dimension ref="A1:L24"/>
  <sheetViews>
    <sheetView tabSelected="1" workbookViewId="0">
      <selection activeCell="G18" sqref="G18"/>
    </sheetView>
  </sheetViews>
  <sheetFormatPr defaultRowHeight="15"/>
  <cols>
    <col min="2" max="2" width="9.7109375" bestFit="1" customWidth="1"/>
  </cols>
  <sheetData>
    <row r="1" spans="1:12">
      <c r="A1" s="1" t="s">
        <v>5</v>
      </c>
      <c r="B1" s="1" t="s">
        <v>13</v>
      </c>
      <c r="C1" s="1" t="s">
        <v>6</v>
      </c>
      <c r="D1" s="1"/>
      <c r="E1" s="1"/>
      <c r="F1" s="1"/>
      <c r="G1" s="1"/>
      <c r="H1" s="1"/>
      <c r="I1" s="1"/>
      <c r="J1" s="1"/>
      <c r="K1" s="1"/>
      <c r="L1" s="1" t="s">
        <v>0</v>
      </c>
    </row>
    <row r="2" spans="1:12" ht="18">
      <c r="A2" s="1"/>
      <c r="B2" s="1"/>
      <c r="C2" s="2" t="s">
        <v>7</v>
      </c>
      <c r="D2" s="2" t="s">
        <v>8</v>
      </c>
      <c r="E2" s="2" t="s">
        <v>9</v>
      </c>
      <c r="F2" s="2" t="s">
        <v>4</v>
      </c>
      <c r="G2" s="2" t="s">
        <v>1</v>
      </c>
      <c r="H2" s="2" t="s">
        <v>2</v>
      </c>
      <c r="I2" s="2" t="s">
        <v>3</v>
      </c>
      <c r="J2" s="2" t="s">
        <v>10</v>
      </c>
      <c r="K2" s="2" t="s">
        <v>11</v>
      </c>
      <c r="L2" s="1"/>
    </row>
    <row r="3" spans="1:12">
      <c r="A3" s="3">
        <v>1</v>
      </c>
      <c r="B3" s="1" t="s">
        <v>12</v>
      </c>
      <c r="C3" s="5">
        <v>66.5</v>
      </c>
      <c r="D3" s="5">
        <v>0.67</v>
      </c>
      <c r="E3" s="5">
        <v>15.34</v>
      </c>
      <c r="F3" s="5">
        <v>4.4000000000000004</v>
      </c>
      <c r="G3" s="6">
        <v>0.02</v>
      </c>
      <c r="H3" s="5">
        <v>1.69</v>
      </c>
      <c r="I3" s="5">
        <v>4.41</v>
      </c>
      <c r="J3" s="5">
        <v>4.7300000000000004</v>
      </c>
      <c r="K3" s="5">
        <v>1.64</v>
      </c>
      <c r="L3" s="6">
        <f>SUM(C3:K3)</f>
        <v>99.4</v>
      </c>
    </row>
    <row r="4" spans="1:12">
      <c r="A4" s="3">
        <v>2</v>
      </c>
      <c r="B4" s="1"/>
      <c r="C4" s="5">
        <v>67.05</v>
      </c>
      <c r="D4" s="5">
        <v>0.61</v>
      </c>
      <c r="E4" s="5">
        <v>14.58</v>
      </c>
      <c r="F4" s="5">
        <v>4.88</v>
      </c>
      <c r="G4" s="6">
        <v>0.01</v>
      </c>
      <c r="H4" s="5">
        <v>1.68</v>
      </c>
      <c r="I4" s="5">
        <v>4.1500000000000004</v>
      </c>
      <c r="J4" s="5">
        <v>4.67</v>
      </c>
      <c r="K4" s="5">
        <v>1.94</v>
      </c>
      <c r="L4" s="6">
        <f>SUM(C4:K4)</f>
        <v>99.570000000000007</v>
      </c>
    </row>
    <row r="5" spans="1:12">
      <c r="A5" s="3">
        <v>3</v>
      </c>
      <c r="B5" s="1"/>
      <c r="C5" s="5">
        <v>67.88</v>
      </c>
      <c r="D5" s="5">
        <v>0.53</v>
      </c>
      <c r="E5" s="5">
        <v>14.71</v>
      </c>
      <c r="F5" s="5">
        <v>4.49</v>
      </c>
      <c r="G5" s="6">
        <v>0.01</v>
      </c>
      <c r="H5" s="5">
        <v>1.29</v>
      </c>
      <c r="I5" s="5">
        <v>3.82</v>
      </c>
      <c r="J5" s="5">
        <v>4.63</v>
      </c>
      <c r="K5" s="5">
        <v>2.02</v>
      </c>
      <c r="L5" s="6">
        <f>SUM(C5:K5)</f>
        <v>99.38</v>
      </c>
    </row>
    <row r="6" spans="1:12">
      <c r="A6" s="3">
        <v>4</v>
      </c>
      <c r="B6" s="1"/>
      <c r="C6" s="5">
        <v>67.62</v>
      </c>
      <c r="D6" s="5">
        <v>0.55000000000000004</v>
      </c>
      <c r="E6" s="5">
        <v>15.4</v>
      </c>
      <c r="F6" s="5">
        <v>3.93</v>
      </c>
      <c r="G6" s="6">
        <v>0.01</v>
      </c>
      <c r="H6" s="5">
        <v>1.24</v>
      </c>
      <c r="I6" s="5">
        <v>4.0599999999999996</v>
      </c>
      <c r="J6" s="5">
        <v>4.8499999999999996</v>
      </c>
      <c r="K6" s="5">
        <v>1.79</v>
      </c>
      <c r="L6" s="6">
        <f>SUM(C6:K6)</f>
        <v>99.450000000000017</v>
      </c>
    </row>
    <row r="7" spans="1:12">
      <c r="A7" s="3">
        <v>5</v>
      </c>
      <c r="B7" s="1"/>
      <c r="C7" s="5">
        <v>64.14</v>
      </c>
      <c r="D7" s="5">
        <v>0.47</v>
      </c>
      <c r="E7" s="5">
        <v>18.55</v>
      </c>
      <c r="F7" s="5">
        <v>3.53</v>
      </c>
      <c r="G7" s="6">
        <v>0.04</v>
      </c>
      <c r="H7" s="5">
        <v>1.21</v>
      </c>
      <c r="I7" s="5">
        <v>5.67</v>
      </c>
      <c r="J7" s="5">
        <v>5.13</v>
      </c>
      <c r="K7" s="5">
        <v>1.26</v>
      </c>
      <c r="L7" s="6">
        <f>SUM(C7:K7)</f>
        <v>100</v>
      </c>
    </row>
    <row r="8" spans="1:12">
      <c r="A8" s="3">
        <v>6</v>
      </c>
      <c r="B8" s="1"/>
      <c r="C8" s="5">
        <v>67.16</v>
      </c>
      <c r="D8" s="5">
        <v>0.61</v>
      </c>
      <c r="E8" s="5">
        <v>15.9</v>
      </c>
      <c r="F8" s="5">
        <v>3.77</v>
      </c>
      <c r="G8" s="6">
        <v>0.01</v>
      </c>
      <c r="H8" s="5">
        <v>1.17</v>
      </c>
      <c r="I8" s="5">
        <v>4.34</v>
      </c>
      <c r="J8" s="5">
        <v>4.97</v>
      </c>
      <c r="K8" s="5">
        <v>1.66</v>
      </c>
      <c r="L8" s="6">
        <f>SUM(C8:K8)</f>
        <v>99.59</v>
      </c>
    </row>
    <row r="9" spans="1:12">
      <c r="A9" s="3">
        <v>7</v>
      </c>
      <c r="B9" s="1"/>
      <c r="C9" s="5">
        <v>66.260000000000005</v>
      </c>
      <c r="D9" s="5">
        <v>0.67</v>
      </c>
      <c r="E9" s="5">
        <v>15.8</v>
      </c>
      <c r="F9" s="5">
        <v>4.67</v>
      </c>
      <c r="G9" s="6">
        <v>0.02</v>
      </c>
      <c r="H9" s="5">
        <v>1.1200000000000001</v>
      </c>
      <c r="I9" s="5">
        <v>4.4400000000000004</v>
      </c>
      <c r="J9" s="5">
        <v>4.54</v>
      </c>
      <c r="K9" s="5">
        <v>1.66</v>
      </c>
      <c r="L9" s="6">
        <f>SUM(C9:K9)</f>
        <v>99.18</v>
      </c>
    </row>
    <row r="10" spans="1:12">
      <c r="A10" s="3">
        <v>8</v>
      </c>
      <c r="B10" s="1"/>
      <c r="C10" s="5">
        <v>67.63</v>
      </c>
      <c r="D10" s="5">
        <v>0.67</v>
      </c>
      <c r="E10" s="5">
        <v>15.28</v>
      </c>
      <c r="F10" s="5">
        <v>3.95</v>
      </c>
      <c r="G10" s="6">
        <v>0.02</v>
      </c>
      <c r="H10" s="5">
        <v>1.1200000000000001</v>
      </c>
      <c r="I10" s="5">
        <v>3.79</v>
      </c>
      <c r="J10" s="5">
        <v>4.71</v>
      </c>
      <c r="K10" s="5">
        <v>1.85</v>
      </c>
      <c r="L10" s="6">
        <f>SUM(C10:K10)</f>
        <v>99.02</v>
      </c>
    </row>
    <row r="11" spans="1:12">
      <c r="A11" s="3">
        <v>9</v>
      </c>
      <c r="B11" s="1"/>
      <c r="C11" s="5">
        <v>66.540000000000006</v>
      </c>
      <c r="D11" s="5">
        <v>0.63</v>
      </c>
      <c r="E11" s="5">
        <v>16.27</v>
      </c>
      <c r="F11" s="5">
        <v>3.85</v>
      </c>
      <c r="G11" s="6">
        <v>0.01</v>
      </c>
      <c r="H11" s="5">
        <v>1.1100000000000001</v>
      </c>
      <c r="I11" s="5">
        <v>4.71</v>
      </c>
      <c r="J11" s="5">
        <v>4.71</v>
      </c>
      <c r="K11" s="5">
        <v>1.62</v>
      </c>
      <c r="L11" s="6">
        <f>SUM(C11:K11)</f>
        <v>99.449999999999989</v>
      </c>
    </row>
    <row r="12" spans="1:12">
      <c r="A12" s="3">
        <v>10</v>
      </c>
      <c r="B12" s="1"/>
      <c r="C12" s="5">
        <v>65.400000000000006</v>
      </c>
      <c r="D12" s="5">
        <v>0.53</v>
      </c>
      <c r="E12" s="5">
        <v>18.14</v>
      </c>
      <c r="F12" s="5">
        <v>3.41</v>
      </c>
      <c r="G12" s="6">
        <v>0.05</v>
      </c>
      <c r="H12" s="5">
        <v>0.91</v>
      </c>
      <c r="I12" s="5">
        <v>5.4</v>
      </c>
      <c r="J12" s="5">
        <v>4.96</v>
      </c>
      <c r="K12" s="5">
        <v>1.52</v>
      </c>
      <c r="L12" s="6">
        <f>SUM(C12:K12)</f>
        <v>100.32</v>
      </c>
    </row>
    <row r="13" spans="1:12">
      <c r="A13" s="3">
        <v>12</v>
      </c>
      <c r="B13" s="4" t="s">
        <v>14</v>
      </c>
      <c r="C13" s="5">
        <v>68.760000000000005</v>
      </c>
      <c r="D13" s="5">
        <v>0.56000000000000005</v>
      </c>
      <c r="E13" s="5">
        <v>15.09</v>
      </c>
      <c r="F13" s="5">
        <v>3.83</v>
      </c>
      <c r="G13" s="6">
        <v>0.01</v>
      </c>
      <c r="H13" s="5">
        <v>1.02</v>
      </c>
      <c r="I13" s="5">
        <v>3.59</v>
      </c>
      <c r="J13" s="5">
        <v>4.7</v>
      </c>
      <c r="K13" s="5">
        <v>1.92</v>
      </c>
      <c r="L13" s="6">
        <f>SUM(C13:K13)</f>
        <v>99.480000000000018</v>
      </c>
    </row>
    <row r="14" spans="1:12">
      <c r="A14" s="3">
        <v>13</v>
      </c>
      <c r="B14" s="4"/>
      <c r="C14" s="5">
        <v>68.83</v>
      </c>
      <c r="D14" s="5">
        <v>0.62</v>
      </c>
      <c r="E14" s="5">
        <v>14.51</v>
      </c>
      <c r="F14" s="5">
        <v>3.81</v>
      </c>
      <c r="G14" s="6">
        <v>0.01</v>
      </c>
      <c r="H14" s="5">
        <v>1.19</v>
      </c>
      <c r="I14" s="5">
        <v>3.35</v>
      </c>
      <c r="J14" s="5">
        <v>4.55</v>
      </c>
      <c r="K14" s="5">
        <v>2.08</v>
      </c>
      <c r="L14" s="6">
        <f>SUM(C14:K14)</f>
        <v>98.95</v>
      </c>
    </row>
    <row r="15" spans="1:12">
      <c r="A15" s="3">
        <v>14</v>
      </c>
      <c r="B15" s="4"/>
      <c r="C15" s="5">
        <v>68.12</v>
      </c>
      <c r="D15" s="5">
        <v>0.5</v>
      </c>
      <c r="E15" s="5">
        <v>14.88</v>
      </c>
      <c r="F15" s="5">
        <v>3.78</v>
      </c>
      <c r="G15" s="6">
        <v>0.03</v>
      </c>
      <c r="H15" s="5">
        <v>1.1599999999999999</v>
      </c>
      <c r="I15" s="5">
        <v>3.51</v>
      </c>
      <c r="J15" s="5">
        <v>4.53</v>
      </c>
      <c r="K15" s="5">
        <v>1.98</v>
      </c>
      <c r="L15" s="6">
        <f>SUM(C15:K15)</f>
        <v>98.490000000000009</v>
      </c>
    </row>
    <row r="16" spans="1:12">
      <c r="A16" s="3">
        <v>15</v>
      </c>
      <c r="B16" s="4"/>
      <c r="C16" s="5">
        <v>66.38</v>
      </c>
      <c r="D16" s="5">
        <v>0.52</v>
      </c>
      <c r="E16" s="5">
        <v>16.82</v>
      </c>
      <c r="F16" s="5">
        <v>3.71</v>
      </c>
      <c r="G16" s="6">
        <v>0.02</v>
      </c>
      <c r="H16" s="5">
        <v>1.1399999999999999</v>
      </c>
      <c r="I16" s="5">
        <v>5.0599999999999996</v>
      </c>
      <c r="J16" s="5">
        <v>4.74</v>
      </c>
      <c r="K16" s="5">
        <v>1.63</v>
      </c>
      <c r="L16" s="6">
        <f>SUM(C16:K16)</f>
        <v>100.01999999999998</v>
      </c>
    </row>
    <row r="17" spans="1:12">
      <c r="A17" s="3">
        <v>16</v>
      </c>
      <c r="B17" s="4"/>
      <c r="C17" s="5">
        <v>68.31</v>
      </c>
      <c r="D17" s="5">
        <v>0.67</v>
      </c>
      <c r="E17" s="5">
        <v>15.47</v>
      </c>
      <c r="F17" s="5">
        <v>3.81</v>
      </c>
      <c r="G17" s="6">
        <v>0.06</v>
      </c>
      <c r="H17" s="5">
        <v>1.0900000000000001</v>
      </c>
      <c r="I17" s="5">
        <v>3.91</v>
      </c>
      <c r="J17" s="5">
        <v>4.7</v>
      </c>
      <c r="K17" s="5">
        <v>1.87</v>
      </c>
      <c r="L17" s="6">
        <f>SUM(C17:K17)</f>
        <v>99.890000000000015</v>
      </c>
    </row>
    <row r="18" spans="1:12">
      <c r="A18" s="3">
        <v>17</v>
      </c>
      <c r="B18" s="4"/>
      <c r="C18" s="5">
        <v>67.400000000000006</v>
      </c>
      <c r="D18" s="5">
        <v>0.56999999999999995</v>
      </c>
      <c r="E18" s="5">
        <v>17.03</v>
      </c>
      <c r="F18" s="5">
        <v>3.5</v>
      </c>
      <c r="G18" s="6">
        <v>0</v>
      </c>
      <c r="H18" s="5">
        <v>1.06</v>
      </c>
      <c r="I18" s="5">
        <v>4.5599999999999996</v>
      </c>
      <c r="J18" s="5">
        <v>5.08</v>
      </c>
      <c r="K18" s="5">
        <v>1.68</v>
      </c>
      <c r="L18" s="6">
        <f>SUM(C18:K18)</f>
        <v>100.88000000000001</v>
      </c>
    </row>
    <row r="19" spans="1:12">
      <c r="A19" s="3">
        <v>18</v>
      </c>
      <c r="B19" s="4"/>
      <c r="C19" s="5">
        <v>67.739999999999995</v>
      </c>
      <c r="D19" s="5">
        <v>0.66</v>
      </c>
      <c r="E19" s="5">
        <v>15.24</v>
      </c>
      <c r="F19" s="5">
        <v>3.98</v>
      </c>
      <c r="G19" s="6">
        <v>0.01</v>
      </c>
      <c r="H19" s="5">
        <v>1.02</v>
      </c>
      <c r="I19" s="5">
        <v>3.93</v>
      </c>
      <c r="J19" s="5">
        <v>4.68</v>
      </c>
      <c r="K19" s="5">
        <v>1.8</v>
      </c>
      <c r="L19" s="6">
        <f>SUM(C19:K19)</f>
        <v>99.059999999999988</v>
      </c>
    </row>
    <row r="20" spans="1:12">
      <c r="A20" s="3">
        <v>19</v>
      </c>
      <c r="B20" s="4"/>
      <c r="C20" s="5">
        <v>69.900000000000006</v>
      </c>
      <c r="D20" s="5">
        <v>0.54</v>
      </c>
      <c r="E20" s="5">
        <v>15.26</v>
      </c>
      <c r="F20" s="5">
        <v>3.76</v>
      </c>
      <c r="G20" s="6">
        <v>0.01</v>
      </c>
      <c r="H20" s="5">
        <v>0.95</v>
      </c>
      <c r="I20" s="5">
        <v>3.36</v>
      </c>
      <c r="J20" s="5">
        <v>4.7699999999999996</v>
      </c>
      <c r="K20" s="5">
        <v>2</v>
      </c>
      <c r="L20" s="6">
        <f>SUM(C20:K20)</f>
        <v>100.55000000000003</v>
      </c>
    </row>
    <row r="21" spans="1:12">
      <c r="A21" s="3">
        <v>20</v>
      </c>
      <c r="B21" s="4"/>
      <c r="C21" s="5">
        <v>69.08</v>
      </c>
      <c r="D21" s="5">
        <v>0.65</v>
      </c>
      <c r="E21" s="5">
        <v>14.61</v>
      </c>
      <c r="F21" s="5">
        <v>3.71</v>
      </c>
      <c r="G21" s="6">
        <v>0.01</v>
      </c>
      <c r="H21" s="5">
        <v>0.88</v>
      </c>
      <c r="I21" s="5">
        <v>3.32</v>
      </c>
      <c r="J21" s="5">
        <v>4.7</v>
      </c>
      <c r="K21" s="5">
        <v>2.02</v>
      </c>
      <c r="L21" s="6">
        <f>SUM(C21:K21)</f>
        <v>98.97999999999999</v>
      </c>
    </row>
    <row r="22" spans="1:12">
      <c r="A22" s="3">
        <v>21</v>
      </c>
      <c r="B22" s="4"/>
      <c r="C22" s="5">
        <v>70.3</v>
      </c>
      <c r="D22" s="5">
        <v>0.6</v>
      </c>
      <c r="E22" s="5">
        <v>14.71</v>
      </c>
      <c r="F22" s="5">
        <v>4</v>
      </c>
      <c r="G22" s="6">
        <v>0.01</v>
      </c>
      <c r="H22" s="5">
        <v>0.88</v>
      </c>
      <c r="I22" s="5">
        <v>3.09</v>
      </c>
      <c r="J22" s="5">
        <v>4.74</v>
      </c>
      <c r="K22" s="5">
        <v>2.02</v>
      </c>
      <c r="L22" s="6">
        <f>SUM(C22:K22)</f>
        <v>100.34999999999998</v>
      </c>
    </row>
    <row r="23" spans="1:12">
      <c r="A23" s="3">
        <v>22</v>
      </c>
      <c r="B23" s="4"/>
      <c r="C23" s="5">
        <v>69.87</v>
      </c>
      <c r="D23" s="5">
        <v>0.5</v>
      </c>
      <c r="E23" s="5">
        <v>15.69</v>
      </c>
      <c r="F23" s="5">
        <v>3.4</v>
      </c>
      <c r="G23" s="6">
        <v>0</v>
      </c>
      <c r="H23" s="5">
        <v>0.78</v>
      </c>
      <c r="I23" s="5">
        <v>3.73</v>
      </c>
      <c r="J23" s="5">
        <v>4.8899999999999997</v>
      </c>
      <c r="K23" s="5">
        <v>1.98</v>
      </c>
      <c r="L23" s="6">
        <f>SUM(C23:K23)</f>
        <v>100.84000000000002</v>
      </c>
    </row>
    <row r="24" spans="1:12">
      <c r="A24" s="3">
        <v>23</v>
      </c>
      <c r="B24" s="4"/>
      <c r="C24" s="5">
        <v>69.3</v>
      </c>
      <c r="D24" s="5">
        <v>0.45</v>
      </c>
      <c r="E24" s="5">
        <v>14.55</v>
      </c>
      <c r="F24" s="5">
        <v>3.7</v>
      </c>
      <c r="G24" s="6">
        <v>0.02</v>
      </c>
      <c r="H24" s="5">
        <v>0.68</v>
      </c>
      <c r="I24" s="5">
        <v>3.24</v>
      </c>
      <c r="J24" s="5">
        <v>4.59</v>
      </c>
      <c r="K24" s="5">
        <v>2.1</v>
      </c>
      <c r="L24" s="6">
        <f>SUM(C24:K24)</f>
        <v>98.63</v>
      </c>
    </row>
  </sheetData>
  <mergeCells count="6">
    <mergeCell ref="B13:B24"/>
    <mergeCell ref="L1:L2"/>
    <mergeCell ref="B3:B12"/>
    <mergeCell ref="A1:A2"/>
    <mergeCell ref="B1:B2"/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Groundmass Composition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Jananda Nuralam Indriyanto</dc:creator>
  <cp:lastModifiedBy>---</cp:lastModifiedBy>
  <cp:lastPrinted>2024-11-22T08:28:03Z</cp:lastPrinted>
  <dcterms:created xsi:type="dcterms:W3CDTF">2019-07-04T01:44:08Z</dcterms:created>
  <dcterms:modified xsi:type="dcterms:W3CDTF">2025-01-05T07:16:06Z</dcterms:modified>
</cp:coreProperties>
</file>